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3" i="1"/>
  <c r="F13"/>
  <c r="G14" s="1"/>
  <c r="D42" l="1"/>
</calcChain>
</file>

<file path=xl/sharedStrings.xml><?xml version="1.0" encoding="utf-8"?>
<sst xmlns="http://schemas.openxmlformats.org/spreadsheetml/2006/main" count="69" uniqueCount="63">
  <si>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</si>
  <si>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</si>
  <si>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</si>
  <si>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</si>
  <si>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</si>
  <si>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</si>
  <si>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</si>
  <si>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</si>
  <si>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</si>
  <si>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</si>
  <si>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</si>
  <si>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</si>
  <si>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</si>
  <si>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</si>
  <si>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</si>
  <si>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</si>
  <si>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</si>
  <si>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</si>
  <si>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</si>
  <si>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</si>
  <si>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</si>
  <si>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</si>
  <si>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</si>
  <si>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</si>
  <si>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</si>
  <si>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</si>
  <si>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r>
      <t>Расчет комплексной оценки эффективности реализации муниципальной программы (подпрограммы):                                                        Омп = 0,5 * Cel + 0,5 * ∑</t>
    </r>
    <r>
      <rPr>
        <sz val="9"/>
        <color theme="1"/>
        <rFont val="Times New Roman"/>
        <family val="1"/>
        <charset val="204"/>
      </rPr>
      <t>k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Опп/k
</t>
    </r>
  </si>
  <si>
    <t xml:space="preserve">Критерий 1 - Степень достижения целей и решения задач муниципальной программы "Развитие образования в Жуковском районе" </t>
  </si>
  <si>
    <t>Доля детей в возрасте от 3 до 7 лет, охваченных услугами дошкольного образования, в общей численности детей указанного возраста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</si>
  <si>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</si>
  <si>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Удельный вес численности обучающихся муниципальных общеобразовательных учреждений, которым предоставлена возможность обучаться в соответствии с основными  современными требованиями, в общей численности обучающихся</t>
  </si>
  <si>
    <t>Отношение среднего балла единого государственного экзамена (ЕГЭ) (в расчете на 1 предмет) в 10 процентах школ с лучшими результатами ЕГЭ  к среднему баллу ЕГЭ (в расчете на 1 предмет) в 10 процентах школ с худшими результатами ЕГЭ</t>
  </si>
  <si>
    <t xml:space="preserve">Доля охвата  детей  от 5 до 18 лет программами дополнительного образования в условиях общего и дополнительного образования   </t>
  </si>
  <si>
    <t>Удельный вес детей и подростков от 7 до 17 лет, охваченных всеми формами отдыха и оздоровления, к общему числу детей от 7 до 17 лет</t>
  </si>
  <si>
    <t>Удовлетворенность населения качеством предоставляемых образовательных услуг</t>
  </si>
  <si>
    <t>%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</si>
  <si>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</si>
  <si>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Обеспечение доступного и качественного дошкольного образования</t>
  </si>
  <si>
    <t>Развитие инфраструктуры учреждений, обеспечивающее общедоступность дошкольного образования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</si>
  <si>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</si>
  <si>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Финансовое обеспечение выплаты компенсации части родительской платы за присмотр и уход за ребенком</t>
  </si>
  <si>
    <t>Организация предоставления качественного общего образования в муниципальных и частных общеобразовательных учреждениях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</si>
  <si>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общеобразовательных программам</t>
  </si>
  <si>
    <t>Финансовое обеспечение ежемесячных денежных выплат работникам муниципальных общеобразовательных учреждений</t>
  </si>
  <si>
    <t>Развитие инфраструктуры общеобразовательных учреждений, обеспечивающее общедоступность образования</t>
  </si>
  <si>
    <t>Организация предоставления дополнительного образования детей в муниципальных образовательных учрекждениях дополнительного образования детей</t>
  </si>
  <si>
    <t>Приобретение оборудования для организаций дополнительного образования</t>
  </si>
  <si>
    <t>Проведение районных конкурсов, олимпиад, научно-практических конференций, спортивных соревнований и других мероприятий с учащимися школ (ГТО).</t>
  </si>
  <si>
    <t>Совершенствование организации школьного питания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</si>
  <si>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</si>
  <si>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>Организация легерей с дневным пребыванием на базе общеобразовательных учреждений</t>
  </si>
  <si>
    <t>Организация деятельности отдела образования</t>
  </si>
  <si>
    <t>Организация деятельности МУ "Учебно-методический центр"</t>
  </si>
  <si>
    <t>Развитие, модернизация, укрепление материально-тезнической базы  в системе дошкольного образования</t>
  </si>
  <si>
    <t>Развитие, модернизация,укрепление материально-технической базы в системе общего образования</t>
  </si>
  <si>
    <t>Реализация регионального проекта "Современная школа"</t>
  </si>
  <si>
    <t>Создание новых мест в общеобразовательных организациях</t>
  </si>
  <si>
    <t xml:space="preserve">Критерий 2 - Степень реализации контрольных мероприятий муниципальной программы "Развитие образования в Жуковском районе" </t>
  </si>
  <si>
    <t xml:space="preserve">Комплексная оценка эффективности релизации муниципальной программы "Развитие образования в Жуковском районе" 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</si>
  <si>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гораниченными возможностями здоровья, получающих образования на дому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</si>
  <si>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</si>
  <si>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Расчет оценки эффективности реализации муниципальной программы  "Развитие образования в Жуковском районе" в 2020 году  *)
</t>
  </si>
  <si>
    <t>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</si>
</sst>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0" fillId="0" borderId="24" xfId="0" applyBorder="1" applyAlignment="1"/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4" xfId="0" applyBorder="1" applyAlignment="1">
      <alignment vertical="top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topLeftCell="A37" workbookViewId="0">
      <selection activeCell="N50" sqref="N50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48.75" customHeight="1" thickBot="1">
      <c r="A2" s="60" t="s">
        <v>61</v>
      </c>
      <c r="B2" s="61"/>
      <c r="C2" s="61"/>
      <c r="D2" s="61"/>
      <c r="E2" s="61"/>
      <c r="F2" s="61"/>
      <c r="G2" s="62"/>
    </row>
    <row r="3" spans="1:7" ht="28.5" customHeight="1">
      <c r="A3" s="47" t="s">
        <v>20</v>
      </c>
      <c r="B3" s="47"/>
      <c r="C3" s="47"/>
      <c r="D3" s="47"/>
      <c r="E3" s="47"/>
      <c r="F3" s="47"/>
      <c r="G3" s="47"/>
    </row>
    <row r="4" spans="1:7" ht="32.25" customHeight="1" thickBot="1">
      <c r="A4" s="63" t="s">
        <v>27</v>
      </c>
      <c r="B4" s="63"/>
      <c r="C4" s="63"/>
      <c r="D4" s="63"/>
      <c r="E4" s="63"/>
      <c r="F4" s="63"/>
      <c r="G4" s="63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41.25" customHeight="1">
      <c r="A6" s="25">
        <v>1</v>
      </c>
      <c r="B6" s="15" t="s">
        <v>28</v>
      </c>
      <c r="C6" s="19" t="s">
        <v>35</v>
      </c>
      <c r="D6" s="20">
        <v>100</v>
      </c>
      <c r="E6" s="20">
        <v>100</v>
      </c>
      <c r="F6" s="29">
        <v>100</v>
      </c>
      <c r="G6" s="7"/>
    </row>
    <row r="7" spans="1:7" ht="38.25">
      <c r="A7" s="25">
        <v>2</v>
      </c>
      <c r="B7" s="15" t="s">
        <v>29</v>
      </c>
      <c r="C7" s="19" t="s">
        <v>35</v>
      </c>
      <c r="D7" s="20">
        <v>90</v>
      </c>
      <c r="E7" s="20">
        <v>90</v>
      </c>
      <c r="F7" s="29">
        <v>100</v>
      </c>
      <c r="G7" s="7"/>
    </row>
    <row r="8" spans="1:7" ht="69" customHeight="1">
      <c r="A8" s="25">
        <v>3</v>
      </c>
      <c r="B8" s="16" t="s">
        <v>30</v>
      </c>
      <c r="C8" s="19" t="s">
        <v>35</v>
      </c>
      <c r="D8" s="20">
        <v>95</v>
      </c>
      <c r="E8" s="20">
        <v>95</v>
      </c>
      <c r="F8" s="29">
        <v>100</v>
      </c>
      <c r="G8" s="7"/>
    </row>
    <row r="9" spans="1:7" ht="76.5">
      <c r="A9" s="25">
        <v>4</v>
      </c>
      <c r="B9" s="15" t="s">
        <v>31</v>
      </c>
      <c r="C9" s="19" t="s">
        <v>35</v>
      </c>
      <c r="D9" s="20">
        <v>1.19</v>
      </c>
      <c r="E9" s="20">
        <v>1.19</v>
      </c>
      <c r="F9" s="29">
        <v>100</v>
      </c>
      <c r="G9" s="7"/>
    </row>
    <row r="10" spans="1:7" ht="38.25">
      <c r="A10" s="25">
        <v>5</v>
      </c>
      <c r="B10" s="17" t="s">
        <v>32</v>
      </c>
      <c r="C10" s="19" t="s">
        <v>35</v>
      </c>
      <c r="D10" s="20">
        <v>77</v>
      </c>
      <c r="E10" s="20">
        <v>75</v>
      </c>
      <c r="F10" s="29">
        <v>97</v>
      </c>
      <c r="G10" s="7"/>
    </row>
    <row r="11" spans="1:7" ht="38.25">
      <c r="A11" s="25">
        <v>6</v>
      </c>
      <c r="B11" s="18" t="s">
        <v>33</v>
      </c>
      <c r="C11" s="19" t="s">
        <v>35</v>
      </c>
      <c r="D11" s="20">
        <v>92</v>
      </c>
      <c r="E11" s="20">
        <v>23</v>
      </c>
      <c r="F11" s="29">
        <v>25</v>
      </c>
      <c r="G11" s="7"/>
    </row>
    <row r="12" spans="1:7" ht="25.5">
      <c r="A12" s="25">
        <v>7</v>
      </c>
      <c r="B12" s="15" t="s">
        <v>34</v>
      </c>
      <c r="C12" s="19" t="s">
        <v>35</v>
      </c>
      <c r="D12" s="20">
        <v>77</v>
      </c>
      <c r="E12" s="20">
        <v>89</v>
      </c>
      <c r="F12" s="29">
        <v>100</v>
      </c>
      <c r="G12" s="7"/>
    </row>
    <row r="13" spans="1:7">
      <c r="A13" s="5"/>
      <c r="B13" s="6" t="s">
        <v>13</v>
      </c>
      <c r="C13" s="6"/>
      <c r="D13" s="6"/>
      <c r="E13" s="6"/>
      <c r="F13" s="29">
        <f>SUM(F6:F12)</f>
        <v>622</v>
      </c>
      <c r="G13" s="7"/>
    </row>
    <row r="14" spans="1:7" ht="21" customHeight="1" thickBot="1">
      <c r="A14" s="67" t="s">
        <v>21</v>
      </c>
      <c r="B14" s="68"/>
      <c r="C14" s="68"/>
      <c r="D14" s="68"/>
      <c r="E14" s="68"/>
      <c r="F14" s="69"/>
      <c r="G14" s="8">
        <f>F13/A12</f>
        <v>88.857142857142861</v>
      </c>
    </row>
    <row r="15" spans="1:7" ht="31.5" customHeight="1">
      <c r="A15" s="47" t="s">
        <v>17</v>
      </c>
      <c r="B15" s="47"/>
      <c r="C15" s="47"/>
      <c r="D15" s="47"/>
      <c r="E15" s="47"/>
      <c r="F15" s="47"/>
      <c r="G15" s="47"/>
    </row>
    <row r="16" spans="1:7" ht="19.5" customHeight="1" thickBot="1">
      <c r="A16" s="64" t="s">
        <v>57</v>
      </c>
      <c r="B16" s="64"/>
      <c r="C16" s="64"/>
      <c r="D16" s="64"/>
      <c r="E16" s="64"/>
      <c r="F16" s="64"/>
      <c r="G16" s="64"/>
    </row>
    <row r="17" spans="1:7" ht="105.75" customHeight="1">
      <c r="A17" s="2"/>
      <c r="B17" s="65" t="s">
        <v>1</v>
      </c>
      <c r="C17" s="65"/>
      <c r="D17" s="46" t="s">
        <v>22</v>
      </c>
      <c r="E17" s="46"/>
      <c r="F17" s="46" t="s">
        <v>2</v>
      </c>
      <c r="G17" s="70"/>
    </row>
    <row r="18" spans="1:7" ht="63" customHeight="1">
      <c r="A18" s="25">
        <v>1</v>
      </c>
      <c r="B18" s="36" t="s">
        <v>36</v>
      </c>
      <c r="C18" s="37"/>
      <c r="D18" s="49">
        <v>1</v>
      </c>
      <c r="E18" s="49"/>
      <c r="F18" s="51"/>
      <c r="G18" s="52"/>
    </row>
    <row r="19" spans="1:7" ht="30">
      <c r="A19" s="25">
        <v>2</v>
      </c>
      <c r="B19" s="23" t="s">
        <v>37</v>
      </c>
      <c r="C19" s="24"/>
      <c r="D19" s="49">
        <v>1</v>
      </c>
      <c r="E19" s="49"/>
      <c r="F19" s="51"/>
      <c r="G19" s="52"/>
    </row>
    <row r="20" spans="1:7" ht="48" customHeight="1">
      <c r="A20" s="25">
        <v>3</v>
      </c>
      <c r="B20" s="36" t="s">
        <v>38</v>
      </c>
      <c r="C20" s="37"/>
      <c r="D20" s="30">
        <v>1</v>
      </c>
      <c r="E20" s="43"/>
      <c r="F20" s="44"/>
      <c r="G20" s="45"/>
    </row>
    <row r="21" spans="1:7" ht="78" customHeight="1">
      <c r="A21" s="25">
        <v>4</v>
      </c>
      <c r="B21" s="36" t="s">
        <v>39</v>
      </c>
      <c r="C21" s="37"/>
      <c r="D21" s="30">
        <v>1</v>
      </c>
      <c r="E21" s="43"/>
      <c r="F21" s="44"/>
      <c r="G21" s="45"/>
    </row>
    <row r="22" spans="1:7" ht="45" customHeight="1">
      <c r="A22" s="25">
        <v>5</v>
      </c>
      <c r="B22" s="36" t="s">
        <v>53</v>
      </c>
      <c r="C22" s="66"/>
      <c r="D22" s="49">
        <v>1</v>
      </c>
      <c r="E22" s="49"/>
      <c r="F22" s="51"/>
      <c r="G22" s="52"/>
    </row>
    <row r="23" spans="1:7" ht="45.75" customHeight="1">
      <c r="A23" s="25">
        <v>6</v>
      </c>
      <c r="B23" s="40" t="s">
        <v>40</v>
      </c>
      <c r="C23" s="40"/>
      <c r="D23" s="30">
        <v>1</v>
      </c>
      <c r="E23" s="43"/>
      <c r="F23" s="44"/>
      <c r="G23" s="45"/>
    </row>
    <row r="24" spans="1:7" ht="48" customHeight="1">
      <c r="A24" s="25">
        <v>7</v>
      </c>
      <c r="B24" s="36" t="s">
        <v>41</v>
      </c>
      <c r="C24" s="37"/>
      <c r="D24" s="30">
        <v>1</v>
      </c>
      <c r="E24" s="43"/>
      <c r="F24" s="44"/>
      <c r="G24" s="45"/>
    </row>
    <row r="25" spans="1:7" ht="199.5" customHeight="1">
      <c r="A25" s="25">
        <v>8</v>
      </c>
      <c r="B25" s="36" t="s">
        <v>42</v>
      </c>
      <c r="C25" s="37"/>
      <c r="D25" s="30">
        <v>1</v>
      </c>
      <c r="E25" s="31"/>
      <c r="F25" s="21"/>
      <c r="G25" s="22"/>
    </row>
    <row r="26" spans="1:7" ht="48" customHeight="1">
      <c r="A26" s="25">
        <v>9</v>
      </c>
      <c r="B26" s="36" t="s">
        <v>43</v>
      </c>
      <c r="C26" s="37"/>
      <c r="D26" s="30">
        <v>1</v>
      </c>
      <c r="E26" s="31"/>
      <c r="F26" s="21"/>
      <c r="G26" s="22"/>
    </row>
    <row r="27" spans="1:7" ht="61.5" customHeight="1">
      <c r="A27" s="25">
        <v>10</v>
      </c>
      <c r="B27" s="36" t="s">
        <v>62</v>
      </c>
      <c r="C27" s="37"/>
      <c r="D27" s="32">
        <v>1</v>
      </c>
      <c r="E27" s="33"/>
      <c r="F27" s="26"/>
      <c r="G27" s="27"/>
    </row>
    <row r="28" spans="1:7" ht="33" customHeight="1">
      <c r="A28" s="25">
        <v>11</v>
      </c>
      <c r="B28" s="36" t="s">
        <v>54</v>
      </c>
      <c r="C28" s="37"/>
      <c r="D28" s="30">
        <v>1</v>
      </c>
      <c r="E28" s="31"/>
      <c r="F28" s="21"/>
      <c r="G28" s="22"/>
    </row>
    <row r="29" spans="1:7" ht="34.5" customHeight="1">
      <c r="A29" s="25">
        <v>12</v>
      </c>
      <c r="B29" s="36" t="s">
        <v>55</v>
      </c>
      <c r="C29" s="39"/>
      <c r="D29" s="30">
        <v>1</v>
      </c>
      <c r="E29" s="31"/>
      <c r="F29" s="21"/>
      <c r="G29" s="22"/>
    </row>
    <row r="30" spans="1:7" ht="48.75" customHeight="1">
      <c r="A30" s="25">
        <v>13</v>
      </c>
      <c r="B30" s="34" t="s">
        <v>44</v>
      </c>
      <c r="C30" s="38"/>
      <c r="D30" s="30">
        <v>1</v>
      </c>
      <c r="E30" s="31"/>
      <c r="F30" s="21"/>
      <c r="G30" s="22"/>
    </row>
    <row r="31" spans="1:7" ht="32.25" customHeight="1">
      <c r="A31" s="25">
        <v>14</v>
      </c>
      <c r="B31" s="40" t="s">
        <v>56</v>
      </c>
      <c r="C31" s="40"/>
      <c r="D31" s="30">
        <v>1</v>
      </c>
      <c r="E31" s="31"/>
      <c r="F31" s="21"/>
      <c r="G31" s="22"/>
    </row>
    <row r="32" spans="1:7" ht="61.5" customHeight="1">
      <c r="A32" s="25">
        <v>15</v>
      </c>
      <c r="B32" s="36" t="s">
        <v>45</v>
      </c>
      <c r="C32" s="37"/>
      <c r="D32" s="30">
        <v>1</v>
      </c>
      <c r="E32" s="31"/>
      <c r="F32" s="21"/>
      <c r="G32" s="22"/>
    </row>
    <row r="33" spans="1:7" ht="30" customHeight="1">
      <c r="A33" s="25">
        <v>16</v>
      </c>
      <c r="B33" s="36" t="s">
        <v>46</v>
      </c>
      <c r="C33" s="37"/>
      <c r="D33" s="30">
        <v>1</v>
      </c>
      <c r="E33" s="31"/>
      <c r="F33" s="21"/>
      <c r="G33" s="22"/>
    </row>
    <row r="34" spans="1:7" ht="48.75" customHeight="1">
      <c r="A34" s="25">
        <v>17</v>
      </c>
      <c r="B34" s="34" t="s">
        <v>47</v>
      </c>
      <c r="C34" s="38"/>
      <c r="D34" s="30">
        <v>1</v>
      </c>
      <c r="E34" s="31"/>
      <c r="F34" s="21"/>
      <c r="G34" s="22"/>
    </row>
    <row r="35" spans="1:7" ht="24" customHeight="1">
      <c r="A35" s="25">
        <v>18</v>
      </c>
      <c r="B35" s="34" t="s">
        <v>48</v>
      </c>
      <c r="C35" s="41"/>
      <c r="D35" s="30">
        <v>1</v>
      </c>
      <c r="E35" s="31"/>
      <c r="F35" s="21"/>
      <c r="G35" s="22"/>
    </row>
    <row r="36" spans="1:7" ht="93" customHeight="1">
      <c r="A36" s="25">
        <v>19</v>
      </c>
      <c r="B36" s="36" t="s">
        <v>59</v>
      </c>
      <c r="C36" s="42"/>
      <c r="D36" s="30">
        <v>1</v>
      </c>
      <c r="E36" s="31"/>
      <c r="F36" s="21"/>
      <c r="G36" s="22"/>
    </row>
    <row r="37" spans="1:7" ht="64.5" customHeight="1">
      <c r="A37" s="25">
        <v>20</v>
      </c>
      <c r="B37" s="36" t="s">
        <v>60</v>
      </c>
      <c r="C37" s="42"/>
      <c r="D37" s="30">
        <v>1</v>
      </c>
      <c r="E37" s="31"/>
      <c r="F37" s="21"/>
      <c r="G37" s="22"/>
    </row>
    <row r="38" spans="1:7" ht="51" customHeight="1">
      <c r="A38" s="25">
        <v>21</v>
      </c>
      <c r="B38" s="34" t="s">
        <v>49</v>
      </c>
      <c r="C38" s="35"/>
      <c r="D38" s="30">
        <v>1</v>
      </c>
      <c r="E38" s="31"/>
      <c r="F38" s="21"/>
      <c r="G38" s="22"/>
    </row>
    <row r="39" spans="1:7" ht="35.25" customHeight="1">
      <c r="A39" s="25">
        <v>22</v>
      </c>
      <c r="B39" s="36" t="s">
        <v>50</v>
      </c>
      <c r="C39" s="37"/>
      <c r="D39" s="30">
        <v>1</v>
      </c>
      <c r="E39" s="31"/>
      <c r="F39" s="21"/>
      <c r="G39" s="22"/>
    </row>
    <row r="40" spans="1:7" ht="23.25" customHeight="1">
      <c r="A40" s="25">
        <v>23</v>
      </c>
      <c r="B40" s="34" t="s">
        <v>51</v>
      </c>
      <c r="C40" s="38"/>
      <c r="D40" s="30">
        <v>1</v>
      </c>
      <c r="E40" s="31"/>
      <c r="F40" s="21"/>
      <c r="G40" s="22"/>
    </row>
    <row r="41" spans="1:7" ht="32.25" customHeight="1">
      <c r="A41" s="28">
        <v>24</v>
      </c>
      <c r="B41" s="36" t="s">
        <v>52</v>
      </c>
      <c r="C41" s="37"/>
      <c r="D41" s="30">
        <v>1</v>
      </c>
      <c r="E41" s="43"/>
      <c r="F41" s="44"/>
      <c r="G41" s="45"/>
    </row>
    <row r="42" spans="1:7" ht="15.75" customHeight="1">
      <c r="A42" s="10"/>
      <c r="B42" s="50" t="s">
        <v>19</v>
      </c>
      <c r="C42" s="50"/>
      <c r="D42" s="59">
        <f>SUM(D18:D41)*100</f>
        <v>2400</v>
      </c>
      <c r="E42" s="59"/>
      <c r="F42" s="51"/>
      <c r="G42" s="52"/>
    </row>
    <row r="43" spans="1:7" ht="30" customHeight="1" thickBot="1">
      <c r="A43" s="71" t="s">
        <v>23</v>
      </c>
      <c r="B43" s="72"/>
      <c r="C43" s="72"/>
      <c r="D43" s="72"/>
      <c r="E43" s="72"/>
      <c r="F43" s="53">
        <f>D42/A41</f>
        <v>100</v>
      </c>
      <c r="G43" s="54"/>
    </row>
    <row r="44" spans="1:7" ht="17.25" customHeight="1" thickBot="1">
      <c r="A44" s="11"/>
      <c r="B44" s="11"/>
      <c r="C44" s="11"/>
      <c r="D44" s="11"/>
      <c r="E44" s="12"/>
      <c r="F44" s="9"/>
      <c r="G44" s="9"/>
    </row>
    <row r="45" spans="1:7" ht="18.75" customHeight="1">
      <c r="A45" s="73" t="s">
        <v>58</v>
      </c>
      <c r="B45" s="74"/>
      <c r="C45" s="74"/>
      <c r="D45" s="74"/>
      <c r="E45" s="74"/>
      <c r="F45" s="74"/>
      <c r="G45" s="75"/>
    </row>
    <row r="46" spans="1:7" ht="39.6" customHeight="1" thickBot="1">
      <c r="A46" s="76" t="s">
        <v>26</v>
      </c>
      <c r="B46" s="77"/>
      <c r="C46" s="77"/>
      <c r="D46" s="77"/>
      <c r="E46" s="77"/>
      <c r="F46" s="77"/>
      <c r="G46" s="8">
        <v>91.4</v>
      </c>
    </row>
    <row r="47" spans="1:7" ht="15.75" thickBot="1">
      <c r="A47" s="1"/>
      <c r="B47" s="1"/>
      <c r="C47" s="1"/>
      <c r="D47" s="1"/>
      <c r="E47" s="1"/>
      <c r="F47" s="1"/>
      <c r="G47" s="1"/>
    </row>
    <row r="48" spans="1:7" ht="30" customHeight="1" thickBot="1">
      <c r="A48" s="78" t="s">
        <v>24</v>
      </c>
      <c r="B48" s="79"/>
      <c r="C48" s="79"/>
      <c r="D48" s="79"/>
      <c r="E48" s="79"/>
      <c r="F48" s="80"/>
      <c r="G48" s="1"/>
    </row>
    <row r="49" spans="1:7" ht="13.5" customHeight="1">
      <c r="A49" s="81" t="s">
        <v>14</v>
      </c>
      <c r="B49" s="65"/>
      <c r="C49" s="65"/>
      <c r="D49" s="65" t="s">
        <v>18</v>
      </c>
      <c r="E49" s="65"/>
      <c r="F49" s="84"/>
      <c r="G49" s="1"/>
    </row>
    <row r="50" spans="1:7">
      <c r="A50" s="82" t="s">
        <v>7</v>
      </c>
      <c r="B50" s="83"/>
      <c r="C50" s="83"/>
      <c r="D50" s="51" t="s">
        <v>4</v>
      </c>
      <c r="E50" s="51"/>
      <c r="F50" s="52"/>
      <c r="G50" s="1"/>
    </row>
    <row r="51" spans="1:7">
      <c r="A51" s="82" t="s">
        <v>8</v>
      </c>
      <c r="B51" s="83"/>
      <c r="C51" s="83"/>
      <c r="D51" s="51" t="s">
        <v>5</v>
      </c>
      <c r="E51" s="51"/>
      <c r="F51" s="52"/>
      <c r="G51" s="1"/>
    </row>
    <row r="52" spans="1:7" ht="15.75" thickBot="1">
      <c r="A52" s="57" t="s">
        <v>9</v>
      </c>
      <c r="B52" s="58"/>
      <c r="C52" s="58"/>
      <c r="D52" s="55" t="s">
        <v>6</v>
      </c>
      <c r="E52" s="55"/>
      <c r="F52" s="56"/>
      <c r="G52" s="1"/>
    </row>
    <row r="53" spans="1:7" ht="17.25" customHeight="1">
      <c r="A53" s="48"/>
      <c r="B53" s="48"/>
      <c r="C53" s="48"/>
      <c r="D53" s="48"/>
      <c r="E53" s="48"/>
      <c r="F53" s="48"/>
    </row>
    <row r="54" spans="1:7" ht="47.25" customHeight="1">
      <c r="A54" s="48" t="s">
        <v>25</v>
      </c>
      <c r="B54" s="48"/>
      <c r="C54" s="48"/>
      <c r="D54" s="48"/>
      <c r="E54" s="48"/>
      <c r="F54" s="48"/>
      <c r="G54" s="13"/>
    </row>
    <row r="55" spans="1:7">
      <c r="A55" s="48"/>
      <c r="B55" s="48"/>
      <c r="C55" s="48"/>
      <c r="D55" s="48"/>
      <c r="E55" s="48"/>
      <c r="F55" s="48"/>
    </row>
  </sheetData>
  <mergeCells count="83">
    <mergeCell ref="D50:F50"/>
    <mergeCell ref="D51:F51"/>
    <mergeCell ref="A48:F48"/>
    <mergeCell ref="A49:C49"/>
    <mergeCell ref="A50:C50"/>
    <mergeCell ref="A51:C51"/>
    <mergeCell ref="D49:F49"/>
    <mergeCell ref="A55:F55"/>
    <mergeCell ref="D42:E42"/>
    <mergeCell ref="A3:G3"/>
    <mergeCell ref="A2:G2"/>
    <mergeCell ref="A4:G4"/>
    <mergeCell ref="A16:G16"/>
    <mergeCell ref="B17:C17"/>
    <mergeCell ref="B18:C18"/>
    <mergeCell ref="B22:C22"/>
    <mergeCell ref="B41:C41"/>
    <mergeCell ref="A14:F14"/>
    <mergeCell ref="A53:F53"/>
    <mergeCell ref="F17:G17"/>
    <mergeCell ref="A43:E43"/>
    <mergeCell ref="A45:G45"/>
    <mergeCell ref="A46:F46"/>
    <mergeCell ref="D17:E17"/>
    <mergeCell ref="A15:G15"/>
    <mergeCell ref="A54:F54"/>
    <mergeCell ref="D18:E18"/>
    <mergeCell ref="D19:E19"/>
    <mergeCell ref="D22:E22"/>
    <mergeCell ref="D41:E41"/>
    <mergeCell ref="B42:C42"/>
    <mergeCell ref="F18:G18"/>
    <mergeCell ref="F19:G19"/>
    <mergeCell ref="F22:G22"/>
    <mergeCell ref="F41:G41"/>
    <mergeCell ref="F42:G42"/>
    <mergeCell ref="F43:G43"/>
    <mergeCell ref="D52:F52"/>
    <mergeCell ref="A52:C52"/>
    <mergeCell ref="B20:C20"/>
    <mergeCell ref="D20:E20"/>
    <mergeCell ref="F20:G20"/>
    <mergeCell ref="B21:C21"/>
    <mergeCell ref="D21:E21"/>
    <mergeCell ref="F21:G21"/>
    <mergeCell ref="B23:C23"/>
    <mergeCell ref="D23:E23"/>
    <mergeCell ref="F23:G23"/>
    <mergeCell ref="F24:G24"/>
    <mergeCell ref="B24:C24"/>
    <mergeCell ref="D24:E24"/>
    <mergeCell ref="B25:C25"/>
    <mergeCell ref="B26:C26"/>
    <mergeCell ref="B28:C28"/>
    <mergeCell ref="B30:C30"/>
    <mergeCell ref="B32:C32"/>
    <mergeCell ref="B27:C27"/>
    <mergeCell ref="B38:C38"/>
    <mergeCell ref="B39:C39"/>
    <mergeCell ref="B40:C40"/>
    <mergeCell ref="B29:C29"/>
    <mergeCell ref="B31:C31"/>
    <mergeCell ref="B33:C33"/>
    <mergeCell ref="B34:C34"/>
    <mergeCell ref="B35:C35"/>
    <mergeCell ref="B36:C36"/>
    <mergeCell ref="B37:C37"/>
    <mergeCell ref="D40:E40"/>
    <mergeCell ref="D39:E39"/>
    <mergeCell ref="D38:E38"/>
    <mergeCell ref="D37:E37"/>
    <mergeCell ref="D36:E36"/>
    <mergeCell ref="D35:E35"/>
    <mergeCell ref="D34:E34"/>
    <mergeCell ref="D33:E33"/>
    <mergeCell ref="D32:E32"/>
    <mergeCell ref="D31:E31"/>
    <mergeCell ref="D30:E30"/>
    <mergeCell ref="D29:E29"/>
    <mergeCell ref="D28:E28"/>
    <mergeCell ref="D26:E26"/>
    <mergeCell ref="D25:E25"/>
    <mergeCell ref="D27:E2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2021-02-18T13:06:26Z</cp:lastPrinted>
  <dcterms:created xsi:type="dcterms:W3CDTF">2014-01-29T06:13:10Z</dcterms:created>
  <dcterms:modified xsi:type="dcterms:W3CDTF">2021-03-04T08:35:23Z</dcterms:modified>
</cp:coreProperties>
</file>